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Fundamental Noviembre\Articulo 8\Fracción V\H) JUBILADOS Y PENSIONADOS\"/>
    </mc:Choice>
  </mc:AlternateContent>
  <bookViews>
    <workbookView xWindow="0" yWindow="0" windowWidth="20490" windowHeight="7650"/>
  </bookViews>
  <sheets>
    <sheet name="1ra Quincena Noviembre" sheetId="1" r:id="rId1"/>
  </sheets>
  <definedNames>
    <definedName name="_xlnm.Print_Area" localSheetId="0">'1ra Quincena Noviembre'!$A$1:$L$209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3" i="1" l="1"/>
  <c r="K204" i="1"/>
  <c r="K205" i="1"/>
  <c r="K206" i="1"/>
  <c r="K207" i="1"/>
  <c r="J208" i="1" l="1"/>
  <c r="I208" i="1"/>
  <c r="G208" i="1"/>
  <c r="F208" i="1"/>
  <c r="H208" i="1"/>
  <c r="E208" i="1"/>
  <c r="K201" i="1"/>
  <c r="K202" i="1"/>
  <c r="M208" i="1"/>
  <c r="K199" i="1" l="1"/>
  <c r="M189" i="1"/>
  <c r="J189" i="1"/>
  <c r="I189" i="1"/>
  <c r="H189" i="1"/>
  <c r="G189" i="1"/>
  <c r="F189" i="1"/>
  <c r="E189" i="1"/>
  <c r="K200" i="1" l="1"/>
  <c r="K208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<sst xmlns="http://schemas.openxmlformats.org/spreadsheetml/2006/main" count="504" uniqueCount="250">
  <si>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</si>
  <si>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</si>
  <si>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</si>
  <si>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</si>
  <si>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</si>
  <si>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</si>
  <si>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</si>
  <si>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</si>
  <si>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</si>
  <si>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</si>
  <si>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</si>
  <si>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</si>
  <si>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</si>
  <si>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</si>
  <si>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</si>
  <si>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</si>
  <si>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</si>
  <si>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</si>
  <si>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</si>
  <si>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</si>
  <si>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</si>
  <si>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</si>
  <si>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</si>
  <si>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</si>
  <si>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</si>
  <si>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</si>
  <si>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</si>
  <si>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</si>
  <si>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</si>
  <si>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</si>
  <si>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</si>
  <si>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</si>
  <si>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</si>
  <si>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</si>
  <si>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</si>
  <si>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</si>
  <si>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</si>
  <si>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</si>
  <si>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</si>
  <si>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</si>
  <si>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</si>
  <si>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</si>
  <si>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</si>
  <si>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</si>
  <si>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</si>
  <si>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</si>
  <si>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</si>
  <si>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</si>
  <si>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</si>
  <si>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</si>
  <si>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</si>
  <si>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</si>
  <si>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</si>
  <si>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</si>
  <si>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</si>
  <si>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</si>
  <si>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</si>
  <si>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</si>
  <si>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</si>
  <si>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</si>
  <si>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</si>
  <si>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</si>
  <si>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</si>
  <si>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</si>
  <si>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</si>
  <si>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</si>
  <si>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</si>
  <si>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</si>
  <si>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</si>
  <si>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</si>
  <si>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</si>
  <si>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</si>
  <si>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</si>
  <si>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</si>
  <si>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</si>
  <si>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</si>
  <si>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</si>
  <si>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</si>
  <si>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</si>
  <si>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</si>
  <si>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</si>
  <si>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</si>
  <si>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</si>
  <si>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</si>
  <si>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</si>
  <si>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</si>
  <si>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</si>
  <si>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</si>
  <si>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</si>
  <si>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</si>
  <si>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</si>
  <si>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</si>
  <si>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</si>
  <si>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</si>
  <si>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</si>
  <si>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</si>
  <si>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</si>
  <si>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</si>
  <si>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</si>
  <si>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</si>
  <si>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</si>
  <si>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</si>
  <si>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</si>
  <si>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</si>
  <si>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</si>
  <si>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</si>
  <si>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</si>
  <si>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</si>
  <si>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</si>
  <si>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</si>
  <si>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</si>
  <si>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</si>
  <si>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</si>
  <si>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</si>
  <si>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</si>
  <si>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</si>
  <si>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</si>
  <si>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</si>
  <si>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</si>
  <si>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</si>
  <si>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</si>
  <si>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</si>
  <si>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</si>
  <si>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</si>
  <si>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</si>
  <si>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</si>
  <si>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</si>
  <si>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</si>
  <si>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</si>
  <si>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</si>
  <si>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</si>
  <si>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</si>
  <si>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</si>
  <si>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</si>
  <si>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</si>
  <si>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</si>
  <si>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</si>
  <si>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</si>
  <si>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</si>
  <si>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</si>
  <si>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</si>
  <si>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</si>
  <si>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</si>
  <si>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</si>
  <si>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</si>
  <si>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</si>
  <si>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</si>
  <si>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</si>
  <si>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</si>
  <si>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</si>
  <si>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</si>
  <si>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</si>
  <si>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</si>
  <si>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</si>
  <si>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</si>
  <si>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</si>
  <si>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</si>
  <si>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</si>
  <si>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</si>
  <si>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</si>
  <si>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</si>
  <si>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</si>
  <si>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</si>
  <si>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</si>
  <si>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</si>
  <si>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</si>
  <si>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</si>
  <si>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</si>
  <si>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</si>
  <si>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</si>
  <si>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</si>
  <si>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</si>
  <si>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</si>
  <si>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</si>
  <si>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</si>
  <si>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</si>
  <si>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</si>
  <si>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</si>
  <si>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</si>
  <si>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</si>
  <si>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</si>
  <si>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</si>
  <si>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</si>
  <si>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</si>
  <si>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</si>
  <si>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</si>
  <si>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</si>
  <si>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</si>
  <si>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</si>
  <si>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</si>
  <si>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</si>
  <si>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</si>
  <si>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</si>
  <si>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</si>
  <si>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</si>
  <si>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</si>
  <si>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</si>
  <si>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</si>
  <si>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</si>
  <si>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</si>
  <si>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</si>
  <si>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</si>
  <si>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</si>
  <si>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</si>
  <si>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</si>
  <si>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</si>
  <si>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</si>
  <si>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</si>
  <si>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</si>
  <si>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</si>
  <si>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</si>
  <si>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</si>
  <si>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</si>
  <si>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</si>
  <si>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</si>
  <si>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</si>
  <si>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</si>
  <si>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</si>
  <si>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</si>
  <si>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</si>
  <si>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</si>
  <si>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</si>
  <si>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</si>
  <si>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</si>
  <si>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</si>
  <si>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</si>
  <si>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</si>
  <si>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</si>
  <si>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</si>
  <si>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</si>
  <si>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</si>
  <si>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</si>
  <si>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</si>
  <si>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</si>
  <si>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</si>
  <si>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</si>
  <si>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</si>
  <si>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</si>
  <si>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</si>
  <si>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</si>
  <si>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</si>
  <si>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</si>
  <si>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</si>
  <si>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</si>
  <si>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</si>
  <si>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</si>
  <si>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</si>
  <si>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</si>
  <si>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</si>
  <si>
    <t>PRIMERA QUINCENA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</si>
</sst>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4"/>
  <sheetViews>
    <sheetView tabSelected="1" topLeftCell="A205" zoomScaleNormal="100" workbookViewId="0">
      <selection activeCell="A210" sqref="A210:XFD264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3" t="s">
        <v>249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4" t="s">
        <v>3</v>
      </c>
      <c r="F5" s="164"/>
      <c r="G5" s="165" t="s">
        <v>4</v>
      </c>
      <c r="H5" s="166"/>
      <c r="I5" s="166"/>
      <c r="J5" s="167"/>
      <c r="K5" s="11"/>
      <c r="L5" s="12"/>
    </row>
    <row r="6" spans="1:13" ht="15" customHeight="1" thickBot="1" x14ac:dyDescent="0.25">
      <c r="A6" s="13" t="s">
        <v>5</v>
      </c>
      <c r="B6" s="136" t="s">
        <v>6</v>
      </c>
      <c r="C6" s="138" t="s">
        <v>7</v>
      </c>
      <c r="D6" s="140" t="s">
        <v>8</v>
      </c>
      <c r="E6" s="142" t="s">
        <v>9</v>
      </c>
      <c r="F6" s="144" t="s">
        <v>10</v>
      </c>
      <c r="G6" s="142" t="s">
        <v>11</v>
      </c>
      <c r="H6" s="142" t="s">
        <v>12</v>
      </c>
      <c r="I6" s="142" t="s">
        <v>10</v>
      </c>
      <c r="J6" s="142" t="s">
        <v>13</v>
      </c>
      <c r="K6" s="160" t="s">
        <v>14</v>
      </c>
      <c r="L6" s="162" t="s">
        <v>15</v>
      </c>
    </row>
    <row r="7" spans="1:13" ht="12" customHeight="1" thickBot="1" x14ac:dyDescent="0.25">
      <c r="A7" s="14" t="s">
        <v>16</v>
      </c>
      <c r="B7" s="153"/>
      <c r="C7" s="183"/>
      <c r="D7" s="184"/>
      <c r="E7" s="185"/>
      <c r="F7" s="186"/>
      <c r="G7" s="185"/>
      <c r="H7" s="185"/>
      <c r="I7" s="185"/>
      <c r="J7" s="185"/>
      <c r="K7" s="161"/>
      <c r="L7" s="16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17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33" t="s">
        <v>249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64" t="s">
        <v>3</v>
      </c>
      <c r="F28" s="164"/>
      <c r="G28" s="165" t="s">
        <v>4</v>
      </c>
      <c r="H28" s="166"/>
      <c r="I28" s="166"/>
      <c r="J28" s="167"/>
      <c r="K28" s="11"/>
      <c r="L28" s="12"/>
    </row>
    <row r="29" spans="1:13" s="52" customFormat="1" ht="15" customHeight="1" thickBot="1" x14ac:dyDescent="0.2">
      <c r="A29" s="13" t="s">
        <v>5</v>
      </c>
      <c r="B29" s="136" t="s">
        <v>6</v>
      </c>
      <c r="C29" s="138" t="s">
        <v>7</v>
      </c>
      <c r="D29" s="140" t="s">
        <v>8</v>
      </c>
      <c r="E29" s="142" t="s">
        <v>9</v>
      </c>
      <c r="F29" s="144" t="s">
        <v>10</v>
      </c>
      <c r="G29" s="142" t="s">
        <v>11</v>
      </c>
      <c r="H29" s="142" t="s">
        <v>12</v>
      </c>
      <c r="I29" s="142" t="s">
        <v>10</v>
      </c>
      <c r="J29" s="142" t="s">
        <v>13</v>
      </c>
      <c r="K29" s="160" t="s">
        <v>14</v>
      </c>
      <c r="L29" s="162" t="s">
        <v>15</v>
      </c>
    </row>
    <row r="30" spans="1:13" ht="12" customHeight="1" thickBot="1" x14ac:dyDescent="0.25">
      <c r="A30" s="14" t="s">
        <v>16</v>
      </c>
      <c r="B30" s="153"/>
      <c r="C30" s="183"/>
      <c r="D30" s="184"/>
      <c r="E30" s="185"/>
      <c r="F30" s="186"/>
      <c r="G30" s="185"/>
      <c r="H30" s="185"/>
      <c r="I30" s="185"/>
      <c r="J30" s="185"/>
      <c r="K30" s="161"/>
      <c r="L30" s="163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72" t="s">
        <v>0</v>
      </c>
      <c r="E45" s="173"/>
      <c r="F45" s="173"/>
      <c r="G45" s="173"/>
      <c r="H45" s="174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75" t="s">
        <v>1</v>
      </c>
      <c r="E46" s="176"/>
      <c r="F46" s="176"/>
      <c r="G46" s="176"/>
      <c r="H46" s="177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78" t="s">
        <v>249</v>
      </c>
      <c r="E47" s="179"/>
      <c r="F47" s="179"/>
      <c r="G47" s="179"/>
      <c r="H47" s="180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81" t="s">
        <v>3</v>
      </c>
      <c r="F49" s="182"/>
      <c r="G49" s="182" t="s">
        <v>4</v>
      </c>
      <c r="H49" s="182"/>
      <c r="I49" s="182"/>
      <c r="J49" s="182"/>
      <c r="K49" s="74"/>
      <c r="L49" s="75"/>
    </row>
    <row r="50" spans="1:13" ht="15" customHeight="1" x14ac:dyDescent="0.2">
      <c r="A50" s="76" t="s">
        <v>5</v>
      </c>
      <c r="B50" s="156" t="s">
        <v>6</v>
      </c>
      <c r="C50" s="158" t="s">
        <v>7</v>
      </c>
      <c r="D50" s="158" t="s">
        <v>8</v>
      </c>
      <c r="E50" s="156" t="s">
        <v>9</v>
      </c>
      <c r="F50" s="156" t="s">
        <v>10</v>
      </c>
      <c r="G50" s="156" t="s">
        <v>11</v>
      </c>
      <c r="H50" s="156" t="s">
        <v>12</v>
      </c>
      <c r="I50" s="156" t="s">
        <v>10</v>
      </c>
      <c r="J50" s="156" t="s">
        <v>13</v>
      </c>
      <c r="K50" s="168" t="s">
        <v>14</v>
      </c>
      <c r="L50" s="170" t="s">
        <v>15</v>
      </c>
    </row>
    <row r="51" spans="1:13" ht="13.5" thickBot="1" x14ac:dyDescent="0.25">
      <c r="A51" s="77" t="s">
        <v>16</v>
      </c>
      <c r="B51" s="157"/>
      <c r="C51" s="159"/>
      <c r="D51" s="159"/>
      <c r="E51" s="157"/>
      <c r="F51" s="157"/>
      <c r="G51" s="157"/>
      <c r="H51" s="157"/>
      <c r="I51" s="157"/>
      <c r="J51" s="157"/>
      <c r="K51" s="169"/>
      <c r="L51" s="171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33" t="s">
        <v>249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34" t="s">
        <v>3</v>
      </c>
      <c r="F76" s="134"/>
      <c r="G76" s="135" t="s">
        <v>4</v>
      </c>
      <c r="H76" s="135"/>
      <c r="I76" s="135"/>
      <c r="J76" s="135"/>
      <c r="K76" s="11"/>
      <c r="L76" s="12"/>
    </row>
    <row r="77" spans="1:13" ht="13.5" thickBot="1" x14ac:dyDescent="0.25">
      <c r="A77" s="13" t="s">
        <v>5</v>
      </c>
      <c r="B77" s="136" t="s">
        <v>6</v>
      </c>
      <c r="C77" s="138" t="s">
        <v>7</v>
      </c>
      <c r="D77" s="140" t="s">
        <v>8</v>
      </c>
      <c r="E77" s="142" t="s">
        <v>9</v>
      </c>
      <c r="F77" s="144" t="s">
        <v>10</v>
      </c>
      <c r="G77" s="142" t="s">
        <v>11</v>
      </c>
      <c r="H77" s="144" t="s">
        <v>12</v>
      </c>
      <c r="I77" s="142" t="s">
        <v>10</v>
      </c>
      <c r="J77" s="146" t="s">
        <v>13</v>
      </c>
      <c r="K77" s="127" t="s">
        <v>14</v>
      </c>
      <c r="L77" s="129" t="s">
        <v>15</v>
      </c>
    </row>
    <row r="78" spans="1:13" ht="13.5" thickBot="1" x14ac:dyDescent="0.25">
      <c r="A78" s="95" t="s">
        <v>16</v>
      </c>
      <c r="B78" s="153"/>
      <c r="C78" s="154"/>
      <c r="D78" s="155"/>
      <c r="E78" s="148"/>
      <c r="F78" s="149"/>
      <c r="G78" s="148"/>
      <c r="H78" s="149"/>
      <c r="I78" s="148"/>
      <c r="J78" s="150"/>
      <c r="K78" s="151"/>
      <c r="L78" s="152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33" t="s">
        <v>249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34" t="s">
        <v>3</v>
      </c>
      <c r="F102" s="134"/>
      <c r="G102" s="135" t="s">
        <v>4</v>
      </c>
      <c r="H102" s="135"/>
      <c r="I102" s="135"/>
      <c r="J102" s="135"/>
      <c r="K102" s="11"/>
      <c r="L102" s="12"/>
      <c r="M102" s="106"/>
    </row>
    <row r="103" spans="1:13" ht="13.5" thickBot="1" x14ac:dyDescent="0.25">
      <c r="A103" s="13" t="s">
        <v>5</v>
      </c>
      <c r="B103" s="136" t="s">
        <v>6</v>
      </c>
      <c r="C103" s="138" t="s">
        <v>7</v>
      </c>
      <c r="D103" s="140" t="s">
        <v>8</v>
      </c>
      <c r="E103" s="142" t="s">
        <v>9</v>
      </c>
      <c r="F103" s="144" t="s">
        <v>10</v>
      </c>
      <c r="G103" s="142" t="s">
        <v>11</v>
      </c>
      <c r="H103" s="144" t="s">
        <v>12</v>
      </c>
      <c r="I103" s="142" t="s">
        <v>10</v>
      </c>
      <c r="J103" s="146" t="s">
        <v>13</v>
      </c>
      <c r="K103" s="127" t="s">
        <v>14</v>
      </c>
      <c r="L103" s="129" t="s">
        <v>15</v>
      </c>
      <c r="M103" s="106"/>
    </row>
    <row r="104" spans="1:13" ht="13.5" thickBot="1" x14ac:dyDescent="0.25">
      <c r="A104" s="95" t="s">
        <v>16</v>
      </c>
      <c r="B104" s="153"/>
      <c r="C104" s="154"/>
      <c r="D104" s="155"/>
      <c r="E104" s="148"/>
      <c r="F104" s="149"/>
      <c r="G104" s="148"/>
      <c r="H104" s="149"/>
      <c r="I104" s="148"/>
      <c r="J104" s="150"/>
      <c r="K104" s="151"/>
      <c r="L104" s="152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33" t="s">
        <v>249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34" t="s">
        <v>3</v>
      </c>
      <c r="F125" s="134"/>
      <c r="G125" s="135" t="s">
        <v>4</v>
      </c>
      <c r="H125" s="135"/>
      <c r="I125" s="135"/>
      <c r="J125" s="135"/>
      <c r="K125" s="11"/>
      <c r="L125" s="12"/>
      <c r="M125" s="110"/>
    </row>
    <row r="126" spans="1:13" ht="13.5" thickBot="1" x14ac:dyDescent="0.25">
      <c r="A126" s="13" t="s">
        <v>5</v>
      </c>
      <c r="B126" s="136" t="s">
        <v>6</v>
      </c>
      <c r="C126" s="138" t="s">
        <v>7</v>
      </c>
      <c r="D126" s="140" t="s">
        <v>8</v>
      </c>
      <c r="E126" s="142" t="s">
        <v>9</v>
      </c>
      <c r="F126" s="144" t="s">
        <v>10</v>
      </c>
      <c r="G126" s="142" t="s">
        <v>11</v>
      </c>
      <c r="H126" s="144" t="s">
        <v>12</v>
      </c>
      <c r="I126" s="142" t="s">
        <v>10</v>
      </c>
      <c r="J126" s="146" t="s">
        <v>13</v>
      </c>
      <c r="K126" s="127" t="s">
        <v>14</v>
      </c>
      <c r="L126" s="129" t="s">
        <v>15</v>
      </c>
      <c r="M126" s="110"/>
    </row>
    <row r="127" spans="1:13" x14ac:dyDescent="0.2">
      <c r="A127" s="111" t="s">
        <v>16</v>
      </c>
      <c r="B127" s="137"/>
      <c r="C127" s="139"/>
      <c r="D127" s="141"/>
      <c r="E127" s="143"/>
      <c r="F127" s="145"/>
      <c r="G127" s="143"/>
      <c r="H127" s="145"/>
      <c r="I127" s="143"/>
      <c r="J127" s="147"/>
      <c r="K127" s="128"/>
      <c r="L127" s="130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33" t="s">
        <v>249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34" t="s">
        <v>3</v>
      </c>
      <c r="F148" s="134"/>
      <c r="G148" s="135" t="s">
        <v>4</v>
      </c>
      <c r="H148" s="135"/>
      <c r="I148" s="135"/>
      <c r="J148" s="135"/>
      <c r="K148" s="11"/>
      <c r="L148" s="12"/>
      <c r="M148" s="110"/>
    </row>
    <row r="149" spans="1:13" ht="13.5" thickBot="1" x14ac:dyDescent="0.25">
      <c r="A149" s="13" t="s">
        <v>5</v>
      </c>
      <c r="B149" s="136" t="s">
        <v>6</v>
      </c>
      <c r="C149" s="138" t="s">
        <v>7</v>
      </c>
      <c r="D149" s="140" t="s">
        <v>8</v>
      </c>
      <c r="E149" s="142" t="s">
        <v>9</v>
      </c>
      <c r="F149" s="144" t="s">
        <v>10</v>
      </c>
      <c r="G149" s="142" t="s">
        <v>11</v>
      </c>
      <c r="H149" s="144" t="s">
        <v>12</v>
      </c>
      <c r="I149" s="142" t="s">
        <v>10</v>
      </c>
      <c r="J149" s="146" t="s">
        <v>13</v>
      </c>
      <c r="K149" s="127" t="s">
        <v>14</v>
      </c>
      <c r="L149" s="129" t="s">
        <v>15</v>
      </c>
      <c r="M149" s="110"/>
    </row>
    <row r="150" spans="1:13" x14ac:dyDescent="0.2">
      <c r="A150" s="111" t="s">
        <v>16</v>
      </c>
      <c r="B150" s="137"/>
      <c r="C150" s="139"/>
      <c r="D150" s="141"/>
      <c r="E150" s="143"/>
      <c r="F150" s="145"/>
      <c r="G150" s="143"/>
      <c r="H150" s="145"/>
      <c r="I150" s="143"/>
      <c r="J150" s="147"/>
      <c r="K150" s="128"/>
      <c r="L150" s="130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33" t="s">
        <v>249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34" t="s">
        <v>3</v>
      </c>
      <c r="F174" s="134"/>
      <c r="G174" s="135" t="s">
        <v>4</v>
      </c>
      <c r="H174" s="135"/>
      <c r="I174" s="135"/>
      <c r="J174" s="135"/>
      <c r="K174" s="11"/>
      <c r="L174" s="12"/>
      <c r="M174" s="110"/>
    </row>
    <row r="175" spans="1:13" ht="13.5" customHeight="1" thickBot="1" x14ac:dyDescent="0.25">
      <c r="A175" s="13" t="s">
        <v>5</v>
      </c>
      <c r="B175" s="136" t="s">
        <v>6</v>
      </c>
      <c r="C175" s="138" t="s">
        <v>7</v>
      </c>
      <c r="D175" s="140" t="s">
        <v>8</v>
      </c>
      <c r="E175" s="142" t="s">
        <v>9</v>
      </c>
      <c r="F175" s="144" t="s">
        <v>10</v>
      </c>
      <c r="G175" s="142" t="s">
        <v>11</v>
      </c>
      <c r="H175" s="144" t="s">
        <v>12</v>
      </c>
      <c r="I175" s="142" t="s">
        <v>10</v>
      </c>
      <c r="J175" s="146" t="s">
        <v>13</v>
      </c>
      <c r="K175" s="127" t="s">
        <v>14</v>
      </c>
      <c r="L175" s="129" t="s">
        <v>15</v>
      </c>
      <c r="M175" s="110"/>
    </row>
    <row r="176" spans="1:13" x14ac:dyDescent="0.2">
      <c r="A176" s="111" t="s">
        <v>16</v>
      </c>
      <c r="B176" s="137"/>
      <c r="C176" s="139"/>
      <c r="D176" s="141"/>
      <c r="E176" s="143"/>
      <c r="F176" s="145"/>
      <c r="G176" s="143"/>
      <c r="H176" s="145"/>
      <c r="I176" s="143"/>
      <c r="J176" s="147"/>
      <c r="K176" s="128"/>
      <c r="L176" s="130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7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231</v>
      </c>
      <c r="M193" s="110"/>
    </row>
    <row r="194" spans="1:13" x14ac:dyDescent="0.2">
      <c r="A194" s="1"/>
      <c r="B194" s="1"/>
      <c r="C194" s="1"/>
      <c r="D194" s="133" t="s">
        <v>249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34" t="s">
        <v>3</v>
      </c>
      <c r="F196" s="134"/>
      <c r="G196" s="135" t="s">
        <v>4</v>
      </c>
      <c r="H196" s="135"/>
      <c r="I196" s="135"/>
      <c r="J196" s="135"/>
      <c r="K196" s="11"/>
      <c r="L196" s="12"/>
      <c r="M196" s="110"/>
    </row>
    <row r="197" spans="1:13" ht="13.5" customHeight="1" thickBot="1" x14ac:dyDescent="0.25">
      <c r="A197" s="13" t="s">
        <v>5</v>
      </c>
      <c r="B197" s="136" t="s">
        <v>6</v>
      </c>
      <c r="C197" s="138" t="s">
        <v>7</v>
      </c>
      <c r="D197" s="140" t="s">
        <v>8</v>
      </c>
      <c r="E197" s="142" t="s">
        <v>9</v>
      </c>
      <c r="F197" s="144" t="s">
        <v>10</v>
      </c>
      <c r="G197" s="142" t="s">
        <v>11</v>
      </c>
      <c r="H197" s="144" t="s">
        <v>12</v>
      </c>
      <c r="I197" s="142" t="s">
        <v>10</v>
      </c>
      <c r="J197" s="146" t="s">
        <v>13</v>
      </c>
      <c r="K197" s="127" t="s">
        <v>14</v>
      </c>
      <c r="L197" s="129" t="s">
        <v>15</v>
      </c>
      <c r="M197" s="110"/>
    </row>
    <row r="198" spans="1:13" x14ac:dyDescent="0.2">
      <c r="A198" s="111" t="s">
        <v>16</v>
      </c>
      <c r="B198" s="137"/>
      <c r="C198" s="139"/>
      <c r="D198" s="141"/>
      <c r="E198" s="143"/>
      <c r="F198" s="145"/>
      <c r="G198" s="143"/>
      <c r="H198" s="145"/>
      <c r="I198" s="143"/>
      <c r="J198" s="147"/>
      <c r="K198" s="128"/>
      <c r="L198" s="130"/>
      <c r="M198" s="110"/>
    </row>
    <row r="199" spans="1:13" ht="39.75" customHeight="1" x14ac:dyDescent="0.2">
      <c r="A199" s="112">
        <v>102</v>
      </c>
      <c r="B199" s="112" t="s">
        <v>226</v>
      </c>
      <c r="C199" s="112" t="s">
        <v>228</v>
      </c>
      <c r="D199" s="26" t="s">
        <v>229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227</v>
      </c>
      <c r="C200" s="112" t="s">
        <v>236</v>
      </c>
      <c r="D200" s="26" t="s">
        <v>229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233</v>
      </c>
      <c r="C201" s="112" t="s">
        <v>235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234</v>
      </c>
      <c r="C202" s="112" t="s">
        <v>248</v>
      </c>
      <c r="D202" s="26" t="s">
        <v>237</v>
      </c>
      <c r="E202" s="28">
        <v>4078</v>
      </c>
      <c r="F202" s="31"/>
      <c r="G202" s="29"/>
      <c r="H202" s="46">
        <v>350</v>
      </c>
      <c r="I202" s="29"/>
      <c r="J202" s="29"/>
      <c r="K202" s="46">
        <f>SUM(E202:F202)-SUM(G202:J202)</f>
        <v>3728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238</v>
      </c>
      <c r="C203" s="112" t="s">
        <v>239</v>
      </c>
      <c r="D203" s="26" t="s">
        <v>229</v>
      </c>
      <c r="E203" s="28">
        <v>784</v>
      </c>
      <c r="F203" s="31"/>
      <c r="G203" s="29"/>
      <c r="H203" s="46"/>
      <c r="I203" s="29"/>
      <c r="J203" s="29"/>
      <c r="K203" s="46">
        <f t="shared" si="14"/>
        <v>784</v>
      </c>
      <c r="L203" s="85"/>
      <c r="M203" s="116">
        <v>1</v>
      </c>
    </row>
    <row r="204" spans="1:13" ht="39.75" customHeight="1" x14ac:dyDescent="0.2">
      <c r="A204" s="112">
        <v>602</v>
      </c>
      <c r="B204" s="112" t="s">
        <v>240</v>
      </c>
      <c r="C204" s="112" t="s">
        <v>244</v>
      </c>
      <c r="D204" s="26" t="s">
        <v>216</v>
      </c>
      <c r="E204" s="28">
        <v>7597</v>
      </c>
      <c r="F204" s="31"/>
      <c r="G204" s="29"/>
      <c r="H204" s="46"/>
      <c r="I204" s="29"/>
      <c r="J204" s="29"/>
      <c r="K204" s="46">
        <f t="shared" si="14"/>
        <v>7597</v>
      </c>
      <c r="L204" s="85"/>
      <c r="M204" s="116">
        <v>1</v>
      </c>
    </row>
    <row r="205" spans="1:13" ht="39.75" customHeight="1" x14ac:dyDescent="0.2">
      <c r="A205" s="112">
        <v>602</v>
      </c>
      <c r="B205" s="112" t="s">
        <v>241</v>
      </c>
      <c r="C205" s="112" t="s">
        <v>245</v>
      </c>
      <c r="D205" s="26" t="s">
        <v>216</v>
      </c>
      <c r="E205" s="28">
        <v>5698</v>
      </c>
      <c r="F205" s="31"/>
      <c r="G205" s="29"/>
      <c r="H205" s="46">
        <v>650</v>
      </c>
      <c r="I205" s="29"/>
      <c r="J205" s="29"/>
      <c r="K205" s="46">
        <f t="shared" si="14"/>
        <v>5048</v>
      </c>
      <c r="L205" s="85"/>
      <c r="M205" s="116">
        <v>1</v>
      </c>
    </row>
    <row r="206" spans="1:13" ht="39.75" customHeight="1" x14ac:dyDescent="0.2">
      <c r="A206" s="112">
        <v>102</v>
      </c>
      <c r="B206" s="112" t="s">
        <v>242</v>
      </c>
      <c r="C206" s="112" t="s">
        <v>246</v>
      </c>
      <c r="D206" s="26" t="s">
        <v>21</v>
      </c>
      <c r="E206" s="28">
        <v>5758</v>
      </c>
      <c r="F206" s="31"/>
      <c r="G206" s="29"/>
      <c r="H206" s="46">
        <v>615</v>
      </c>
      <c r="I206" s="29"/>
      <c r="J206" s="29"/>
      <c r="K206" s="46">
        <f t="shared" si="14"/>
        <v>5143</v>
      </c>
      <c r="L206" s="85"/>
      <c r="M206" s="116">
        <v>1</v>
      </c>
    </row>
    <row r="207" spans="1:13" ht="39.75" customHeight="1" x14ac:dyDescent="0.2">
      <c r="A207" s="112">
        <v>102</v>
      </c>
      <c r="B207" s="112" t="s">
        <v>243</v>
      </c>
      <c r="C207" s="112" t="s">
        <v>247</v>
      </c>
      <c r="D207" s="26" t="s">
        <v>21</v>
      </c>
      <c r="E207" s="28">
        <v>5658</v>
      </c>
      <c r="F207" s="31"/>
      <c r="G207" s="29"/>
      <c r="H207" s="46"/>
      <c r="I207" s="29"/>
      <c r="J207" s="29"/>
      <c r="K207" s="46">
        <f t="shared" si="14"/>
        <v>5658</v>
      </c>
      <c r="L207" s="85"/>
      <c r="M207" s="116">
        <v>1</v>
      </c>
    </row>
    <row r="208" spans="1:13" ht="13.5" thickBot="1" x14ac:dyDescent="0.25">
      <c r="D208" s="49" t="s">
        <v>18</v>
      </c>
      <c r="E208" s="88">
        <f t="shared" ref="E208:K208" si="16">SUM(E199:E207)</f>
        <v>47178</v>
      </c>
      <c r="F208" s="88">
        <f t="shared" si="16"/>
        <v>0</v>
      </c>
      <c r="G208" s="88">
        <f t="shared" si="16"/>
        <v>0</v>
      </c>
      <c r="H208" s="88">
        <f t="shared" si="16"/>
        <v>3100</v>
      </c>
      <c r="I208" s="88">
        <f t="shared" si="16"/>
        <v>0</v>
      </c>
      <c r="J208" s="126">
        <f t="shared" si="16"/>
        <v>0</v>
      </c>
      <c r="K208" s="88">
        <f t="shared" si="16"/>
        <v>44078</v>
      </c>
      <c r="L208" s="87"/>
      <c r="M208" s="114">
        <f>SUM(M199:M207)</f>
        <v>9</v>
      </c>
    </row>
    <row r="209" spans="4:13" x14ac:dyDescent="0.2">
      <c r="D209" s="63"/>
      <c r="E209" s="114"/>
      <c r="F209" s="114"/>
      <c r="G209" s="114"/>
      <c r="H209" s="114"/>
      <c r="I209" s="114"/>
      <c r="J209" s="114"/>
      <c r="K209" s="114"/>
      <c r="M209" s="110"/>
    </row>
    <row r="254" spans="11:11" x14ac:dyDescent="0.2">
      <c r="K254" s="94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9370078740157483" right="0.15748031496062992" top="0.19685039370078741" bottom="0.19685039370078741" header="0.51181102362204722" footer="0.51181102362204722"/>
  <pageSetup scale="9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 Noviembre</vt:lpstr>
      <vt:lpstr>'1ra Quincena Noviembre'!Área_de_impresión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DISPONIBLE</cp:lastModifiedBy>
  <cp:lastPrinted>2022-11-14T18:37:05Z</cp:lastPrinted>
  <dcterms:created xsi:type="dcterms:W3CDTF">2022-01-28T17:30:25Z</dcterms:created>
  <dcterms:modified xsi:type="dcterms:W3CDTF">2022-12-06T18:38:55Z</dcterms:modified>
</cp:coreProperties>
</file>